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95" windowHeight="7935" activeTab="0"/>
  </bookViews>
  <sheets>
    <sheet name="Calculo deducción vivienda" sheetId="1" r:id="rId1"/>
    <sheet name="Calculo % deducible del ptmo" sheetId="2" r:id="rId2"/>
  </sheets>
  <definedNames>
    <definedName name="_xlnm.Print_Area" localSheetId="1">'Calculo % deducible del ptmo'!$A$1:$C$23</definedName>
  </definedNames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C10" authorId="0">
      <text>
        <r>
          <rPr>
            <sz val="8"/>
            <rFont val="Tahoma"/>
            <family val="2"/>
          </rPr>
          <t>Si el préstamo no es deducible al 100%, porque solicitaste más préstamo de lo que costó la casa, introduce aquí el porcentaje de préstamo deducible.</t>
        </r>
        <r>
          <rPr>
            <sz val="8"/>
            <color indexed="10"/>
            <rFont val="Tahoma"/>
            <family val="2"/>
          </rPr>
          <t xml:space="preserve"> Si no sabes calcular el porcentaje del préstamo deducible ve a la pestaña de abajo donde pone "Calculo % deducible del ptmo"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rFont val="Tahoma"/>
            <family val="0"/>
          </rPr>
          <t xml:space="preserve">Este importe debes obtenerlo de tus declaraciones de renta de los años anteriores o de los datos que tengas disponibles
</t>
        </r>
      </text>
    </comment>
    <comment ref="C7" authorId="0">
      <text>
        <r>
          <rPr>
            <b/>
            <sz val="8"/>
            <rFont val="Tahoma"/>
            <family val="0"/>
          </rPr>
          <t>Este importe figura en la casilla 375 de la pagina 9 de la declaración de Renta del año que declaraste la venta exenta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Introduce este importe en la casilla 780 de la Declaración</t>
        </r>
      </text>
    </comment>
  </commentList>
</comments>
</file>

<file path=xl/sharedStrings.xml><?xml version="1.0" encoding="utf-8"?>
<sst xmlns="http://schemas.openxmlformats.org/spreadsheetml/2006/main" count="48" uniqueCount="47">
  <si>
    <t>CÁLCULO DE DEDUCCIÓN POR ADQUISICIÓN DE VIVIENDA</t>
  </si>
  <si>
    <t>Si la vivienda que te deduces no es tu primera vivienda y ya has deducido por una anterior, debes rellenar estas 2 casillas (si no déjalas en blanco):</t>
  </si>
  <si>
    <t>Importes deducidos de la vivienda anterior en otras declaraciones (Bases de deducción aplicadas en declaraciones anteriores)</t>
  </si>
  <si>
    <t>Importe de la ganancia exenta por reinversión, si has vendido tu vivienda anterior</t>
  </si>
  <si>
    <t>Importe total de la vivienda nueva que NO da derecho a deducción.</t>
  </si>
  <si>
    <t>PAGOS REALIZADOS EN EL AÑO DE LA VIVIENDA ACTUAL:</t>
  </si>
  <si>
    <t>Total pagado</t>
  </si>
  <si>
    <t>% Deducible</t>
  </si>
  <si>
    <t>Amortización del préstamo</t>
  </si>
  <si>
    <t>Intereses del préstamo</t>
  </si>
  <si>
    <t>Comisión de apertura, cancelac., etc. del ptmo.</t>
  </si>
  <si>
    <t xml:space="preserve">Seguros obligatorios del préstamo </t>
  </si>
  <si>
    <t>Total pagos derivados de la financiación</t>
  </si>
  <si>
    <t>Gastos no financiados:</t>
  </si>
  <si>
    <t>Notaría</t>
  </si>
  <si>
    <t>Registro</t>
  </si>
  <si>
    <t>Impuestos</t>
  </si>
  <si>
    <t>Comisiones y honorarios gestora</t>
  </si>
  <si>
    <t>Pagos a la constructora, promotora o …</t>
  </si>
  <si>
    <t>Total pagos realizados sin financiación:</t>
  </si>
  <si>
    <t>Total pagos de la vivienda realizados en el año</t>
  </si>
  <si>
    <t>CANTIDAD CON DERECHO A DEDUCCIÓN</t>
  </si>
  <si>
    <t xml:space="preserve">Deducción por vivienda </t>
  </si>
  <si>
    <t>Cantidad que te falta por pagar de la vivienda nueva para tener derecho a deducción</t>
  </si>
  <si>
    <t>* Se advierte que los cálculos efectuados pueden contener errores involuntarios.</t>
  </si>
  <si>
    <t>Introduce los valores de compra según la escritura de propiedad:</t>
  </si>
  <si>
    <t>Valor de compra de la vivienda</t>
  </si>
  <si>
    <t>Valor de compra de la/s plaza/s de garaje (máximo 2)</t>
  </si>
  <si>
    <t>Valor de compra del trastero</t>
  </si>
  <si>
    <t>Impuestos (IVA o transmisiones patrimoniales)</t>
  </si>
  <si>
    <t>Gastos de notaría</t>
  </si>
  <si>
    <t>Gastos de Registro de la propiedad</t>
  </si>
  <si>
    <t>Otros gastos de la compra</t>
  </si>
  <si>
    <t>Total valor de adquisición de la vivienda</t>
  </si>
  <si>
    <t>Importe del préstamo concedido</t>
  </si>
  <si>
    <t>Importe del préstamo deducible</t>
  </si>
  <si>
    <t>Porcentaje del préstamo deducible</t>
  </si>
  <si>
    <t>En el caso de que estos gastos se hayan financiado, estas casillas no hay que rellenarlas pues lo estaremos deduciendo conforme pagamos el préstamo</t>
  </si>
  <si>
    <t>CÁLCULO PORCENTAJE DEL PRÉSTAMO DEDUCIBLE</t>
  </si>
  <si>
    <t xml:space="preserve">Advertencia: </t>
  </si>
  <si>
    <t xml:space="preserve"> - El resultado de tu Declaración de la Renta dependerá del total de rentas obtenidas en el año y de las retenciones que tengas.</t>
  </si>
  <si>
    <t xml:space="preserve"> - Los cálculos efectuados pueden contener errores involuntarios.</t>
  </si>
  <si>
    <t xml:space="preserve"> - La plantilla no contempla los % deducción autonómicos. Está diseñada para una deducción del 7,5% en el tramo estatal y 7,5% en el tramo autonómico. Por tanto, si tu Comunidad ha establecido un tipo de deducción diferente debes tenerlo en cuenta.</t>
  </si>
  <si>
    <t>Rellena sólo las casillas sombreadas en amarillo</t>
  </si>
  <si>
    <t xml:space="preserve">Importes pagados por anticipado sin financiar </t>
  </si>
  <si>
    <t>Base de deducción Renta 2012*</t>
  </si>
  <si>
    <t>Introduce los siguientes datos para calcular la Base de Deducción de tu Renta del 2012: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</si>
</sst>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#,##0.00\ &quot;€&quot;"/>
    <numFmt numFmtId="166" formatCode="0.0%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9" fontId="1" fillId="3" borderId="1" xfId="20" applyFont="1" applyFill="1" applyBorder="1" applyAlignment="1" applyProtection="1">
      <alignment/>
      <protection locked="0"/>
    </xf>
    <xf numFmtId="44" fontId="0" fillId="3" borderId="2" xfId="15" applyFont="1" applyFill="1" applyBorder="1" applyAlignment="1" applyProtection="1">
      <alignment/>
      <protection locked="0"/>
    </xf>
    <xf numFmtId="44" fontId="0" fillId="2" borderId="0" xfId="15" applyFill="1" applyAlignment="1">
      <alignment/>
    </xf>
    <xf numFmtId="44" fontId="0" fillId="3" borderId="2" xfId="15" applyFill="1" applyBorder="1" applyAlignment="1" applyProtection="1">
      <alignment/>
      <protection locked="0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14" fontId="12" fillId="2" borderId="0" xfId="0" applyNumberFormat="1" applyFont="1" applyFill="1" applyAlignment="1" applyProtection="1">
      <alignment/>
      <protection hidden="1"/>
    </xf>
    <xf numFmtId="44" fontId="9" fillId="4" borderId="1" xfId="15" applyFont="1" applyFill="1" applyBorder="1" applyAlignment="1" applyProtection="1">
      <alignment/>
      <protection hidden="1"/>
    </xf>
    <xf numFmtId="44" fontId="1" fillId="2" borderId="1" xfId="15" applyFont="1" applyFill="1" applyBorder="1" applyAlignment="1" applyProtection="1">
      <alignment/>
      <protection hidden="1"/>
    </xf>
    <xf numFmtId="44" fontId="1" fillId="4" borderId="1" xfId="15" applyFont="1" applyFill="1" applyBorder="1" applyAlignment="1" applyProtection="1">
      <alignment/>
      <protection hidden="1"/>
    </xf>
    <xf numFmtId="44" fontId="9" fillId="5" borderId="1" xfId="15" applyFont="1" applyFill="1" applyBorder="1" applyAlignment="1" applyProtection="1">
      <alignment/>
      <protection hidden="1"/>
    </xf>
    <xf numFmtId="44" fontId="0" fillId="4" borderId="3" xfId="15" applyFill="1" applyBorder="1" applyAlignment="1" applyProtection="1">
      <alignment/>
      <protection hidden="1"/>
    </xf>
    <xf numFmtId="44" fontId="0" fillId="2" borderId="0" xfId="15" applyFill="1" applyAlignment="1" applyProtection="1">
      <alignment/>
      <protection hidden="1"/>
    </xf>
    <xf numFmtId="44" fontId="1" fillId="6" borderId="3" xfId="15" applyFont="1" applyFill="1" applyBorder="1" applyAlignment="1" applyProtection="1">
      <alignment/>
      <protection hidden="1"/>
    </xf>
    <xf numFmtId="44" fontId="1" fillId="2" borderId="3" xfId="15" applyFont="1" applyFill="1" applyBorder="1" applyAlignment="1" applyProtection="1">
      <alignment/>
      <protection hidden="1"/>
    </xf>
    <xf numFmtId="44" fontId="9" fillId="2" borderId="3" xfId="15" applyFont="1" applyFill="1" applyBorder="1" applyAlignment="1" applyProtection="1">
      <alignment/>
      <protection hidden="1"/>
    </xf>
    <xf numFmtId="9" fontId="9" fillId="2" borderId="0" xfId="20" applyFont="1" applyFill="1" applyAlignment="1" applyProtection="1">
      <alignment/>
      <protection hidden="1"/>
    </xf>
    <xf numFmtId="44" fontId="2" fillId="5" borderId="3" xfId="15" applyFont="1" applyFill="1" applyBorder="1" applyAlignment="1" applyProtection="1">
      <alignment/>
      <protection hidden="1"/>
    </xf>
    <xf numFmtId="0" fontId="13" fillId="2" borderId="0" xfId="0" applyFont="1" applyFill="1" applyAlignment="1">
      <alignment/>
    </xf>
    <xf numFmtId="44" fontId="10" fillId="3" borderId="2" xfId="15" applyFont="1" applyFill="1" applyBorder="1" applyAlignment="1" applyProtection="1">
      <alignment/>
      <protection locked="0"/>
    </xf>
    <xf numFmtId="9" fontId="9" fillId="0" borderId="0" xfId="20" applyFont="1" applyFill="1" applyAlignment="1" applyProtection="1">
      <alignment/>
      <protection hidden="1"/>
    </xf>
    <xf numFmtId="10" fontId="9" fillId="4" borderId="0" xfId="20" applyNumberFormat="1" applyFont="1" applyFill="1" applyAlignment="1" applyProtection="1">
      <alignment/>
      <protection hidden="1"/>
    </xf>
    <xf numFmtId="44" fontId="14" fillId="6" borderId="3" xfId="15" applyFont="1" applyFill="1" applyBorder="1" applyAlignment="1" applyProtection="1">
      <alignment/>
      <protection hidden="1"/>
    </xf>
    <xf numFmtId="0" fontId="0" fillId="2" borderId="0" xfId="0" applyFill="1" applyAlignment="1">
      <alignment horizontal="left" vertical="justify"/>
    </xf>
    <xf numFmtId="0" fontId="4" fillId="2" borderId="0" xfId="0" applyFont="1" applyFill="1" applyAlignment="1">
      <alignment horizontal="left" vertical="justify"/>
    </xf>
    <xf numFmtId="0" fontId="11" fillId="2" borderId="0" xfId="0" applyFont="1" applyFill="1" applyAlignment="1" applyProtection="1">
      <alignment horizontal="left" vertical="justify"/>
      <protection hidden="1"/>
    </xf>
    <xf numFmtId="0" fontId="1" fillId="2" borderId="0" xfId="0" applyFont="1" applyFill="1" applyAlignment="1">
      <alignment horizontal="left" vertical="justify"/>
    </xf>
    <xf numFmtId="0" fontId="4" fillId="2" borderId="0" xfId="0" applyFont="1" applyFill="1" applyAlignment="1">
      <alignment horizontal="right"/>
    </xf>
    <xf numFmtId="0" fontId="4" fillId="2" borderId="4" xfId="0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justify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justify"/>
    </xf>
    <xf numFmtId="14" fontId="0" fillId="2" borderId="0" xfId="0" applyNumberFormat="1" applyFill="1" applyBorder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workbookViewId="0" topLeftCell="A16">
      <selection activeCell="G6" sqref="G6"/>
    </sheetView>
  </sheetViews>
  <sheetFormatPr defaultColWidth="11.421875" defaultRowHeight="12.75"/>
  <cols>
    <col min="1" max="1" width="49.140625" style="1" customWidth="1"/>
    <col min="2" max="2" width="14.00390625" style="1" customWidth="1"/>
    <col min="3" max="3" width="14.421875" style="1" customWidth="1"/>
    <col min="4" max="4" width="11.421875" style="1" customWidth="1"/>
    <col min="5" max="5" width="17.28125" style="1" customWidth="1"/>
    <col min="6" max="7" width="11.421875" style="1" customWidth="1"/>
    <col min="8" max="8" width="8.8515625" style="1" customWidth="1"/>
    <col min="9" max="16384" width="11.421875" style="1" customWidth="1"/>
  </cols>
  <sheetData>
    <row r="1" ht="78.75" customHeight="1"/>
    <row r="2" ht="18">
      <c r="A2" s="3" t="s">
        <v>0</v>
      </c>
    </row>
    <row r="3" ht="12.75">
      <c r="A3" s="4" t="s">
        <v>43</v>
      </c>
    </row>
    <row r="4" ht="12.75"/>
    <row r="5" spans="1:4" ht="25.5" customHeight="1">
      <c r="A5" s="30" t="s">
        <v>1</v>
      </c>
      <c r="B5" s="30"/>
      <c r="C5" s="30"/>
      <c r="D5" s="30"/>
    </row>
    <row r="6" spans="1:3" ht="26.25" customHeight="1">
      <c r="A6" s="29" t="s">
        <v>2</v>
      </c>
      <c r="B6" s="29"/>
      <c r="C6" s="8">
        <v>0</v>
      </c>
    </row>
    <row r="7" spans="1:3" ht="26.25" customHeight="1">
      <c r="A7" s="29" t="s">
        <v>3</v>
      </c>
      <c r="B7" s="29"/>
      <c r="C7" s="8">
        <v>0</v>
      </c>
    </row>
    <row r="8" spans="1:3" ht="13.5" thickBot="1">
      <c r="A8" s="37" t="s">
        <v>4</v>
      </c>
      <c r="B8" s="37"/>
      <c r="C8" s="28">
        <f>SUM(C6:C7)</f>
        <v>0</v>
      </c>
    </row>
    <row r="9" ht="14.25" thickBot="1" thickTop="1"/>
    <row r="10" spans="1:3" ht="13.5" thickBot="1">
      <c r="A10" s="33" t="s">
        <v>36</v>
      </c>
      <c r="B10" s="34"/>
      <c r="C10" s="5">
        <v>1</v>
      </c>
    </row>
    <row r="11" spans="1:2" ht="12.75">
      <c r="A11" s="35" t="s">
        <v>5</v>
      </c>
      <c r="B11" s="35"/>
    </row>
    <row r="12" spans="2:3" ht="12.75">
      <c r="B12" s="2" t="s">
        <v>6</v>
      </c>
      <c r="C12" s="2" t="s">
        <v>7</v>
      </c>
    </row>
    <row r="13" spans="1:3" ht="12.75">
      <c r="A13" s="1" t="s">
        <v>8</v>
      </c>
      <c r="B13" s="6">
        <v>0</v>
      </c>
      <c r="C13" s="18">
        <f>B13*$C$10</f>
        <v>0</v>
      </c>
    </row>
    <row r="14" spans="1:3" ht="12.75">
      <c r="A14" s="1" t="s">
        <v>9</v>
      </c>
      <c r="B14" s="6">
        <v>0</v>
      </c>
      <c r="C14" s="18">
        <f>B14*$C$10</f>
        <v>0</v>
      </c>
    </row>
    <row r="15" spans="1:3" ht="12.75">
      <c r="A15" s="1" t="s">
        <v>10</v>
      </c>
      <c r="B15" s="6">
        <v>0</v>
      </c>
      <c r="C15" s="18">
        <f>B15*$C$10</f>
        <v>0</v>
      </c>
    </row>
    <row r="16" spans="1:3" ht="12.75">
      <c r="A16" s="1" t="s">
        <v>11</v>
      </c>
      <c r="B16" s="6">
        <v>0</v>
      </c>
      <c r="C16" s="18">
        <f>B16*$C$10</f>
        <v>0</v>
      </c>
    </row>
    <row r="17" spans="1:3" ht="13.5" thickBot="1">
      <c r="A17" s="2" t="s">
        <v>12</v>
      </c>
      <c r="B17" s="20">
        <f>SUM(B13:B16)</f>
        <v>0</v>
      </c>
      <c r="C17" s="19">
        <f>SUM(C13:C16)</f>
        <v>0</v>
      </c>
    </row>
    <row r="18" ht="13.5" thickTop="1"/>
    <row r="19" ht="12.75">
      <c r="A19" s="9" t="s">
        <v>13</v>
      </c>
    </row>
    <row r="20" spans="1:4" ht="25.5" customHeight="1">
      <c r="A20" s="30" t="s">
        <v>37</v>
      </c>
      <c r="B20" s="30"/>
      <c r="C20" s="30"/>
      <c r="D20" s="30"/>
    </row>
    <row r="21" spans="1:3" ht="12.75">
      <c r="A21" s="1" t="s">
        <v>14</v>
      </c>
      <c r="C21" s="8">
        <v>0</v>
      </c>
    </row>
    <row r="22" spans="1:3" ht="12.75">
      <c r="A22" s="1" t="s">
        <v>15</v>
      </c>
      <c r="C22" s="8">
        <v>0</v>
      </c>
    </row>
    <row r="23" spans="1:3" ht="12.75">
      <c r="A23" s="1" t="s">
        <v>16</v>
      </c>
      <c r="C23" s="8">
        <v>0</v>
      </c>
    </row>
    <row r="24" spans="1:3" ht="12.75">
      <c r="A24" s="1" t="s">
        <v>17</v>
      </c>
      <c r="C24" s="8">
        <v>0</v>
      </c>
    </row>
    <row r="25" spans="1:3" ht="12.75">
      <c r="A25" s="1" t="s">
        <v>18</v>
      </c>
      <c r="C25" s="8">
        <v>0</v>
      </c>
    </row>
    <row r="26" spans="1:3" ht="13.5" thickBot="1">
      <c r="A26" s="2" t="s">
        <v>19</v>
      </c>
      <c r="C26" s="17">
        <f>SUM(C21:C25)</f>
        <v>0</v>
      </c>
    </row>
    <row r="27" ht="14.25" thickBot="1" thickTop="1"/>
    <row r="28" spans="1:3" ht="13.5" thickBot="1">
      <c r="A28" s="2" t="s">
        <v>20</v>
      </c>
      <c r="C28" s="15">
        <f>+C17+C26</f>
        <v>0</v>
      </c>
    </row>
    <row r="29" spans="1:3" ht="16.5" thickBot="1">
      <c r="A29" s="10" t="s">
        <v>21</v>
      </c>
      <c r="B29" s="11"/>
      <c r="C29" s="16">
        <f>IF(C28&gt;C8,C28-C8,0)</f>
        <v>0</v>
      </c>
    </row>
    <row r="31" ht="12.75">
      <c r="A31" s="2" t="s">
        <v>46</v>
      </c>
    </row>
    <row r="32" spans="1:4" ht="13.5" thickBot="1">
      <c r="A32" s="2"/>
      <c r="B32" s="39"/>
      <c r="C32" s="12"/>
      <c r="D32" s="12">
        <v>38737</v>
      </c>
    </row>
    <row r="33" spans="1:4" ht="16.5" thickBot="1">
      <c r="A33" s="10" t="s">
        <v>45</v>
      </c>
      <c r="B33" s="13">
        <f>IF(C29&lt;9040,C29,9040)</f>
        <v>0</v>
      </c>
      <c r="C33" s="7"/>
      <c r="D33" s="7"/>
    </row>
    <row r="34" spans="1:4" ht="16.5" thickBot="1">
      <c r="A34" s="10" t="s">
        <v>22</v>
      </c>
      <c r="B34" s="13">
        <f>+B33*15%</f>
        <v>0</v>
      </c>
      <c r="C34" s="7"/>
      <c r="D34" s="7"/>
    </row>
    <row r="35" spans="1:4" ht="12.75">
      <c r="A35" s="2"/>
      <c r="B35" s="39"/>
      <c r="C35" s="7"/>
      <c r="D35" s="7"/>
    </row>
    <row r="37" spans="1:4" ht="38.25" customHeight="1" thickBot="1">
      <c r="A37" s="31" t="str">
        <f>IF(C29=0,"¡NO TIENES DERECHO A DEDUCCIÓN ESTE AÑO! El importe que has pagado de la nueva vivienda no ha superado las cantidades deducidas de la anterior y la ganancia exenta por reinversión que figura en la casilla C8 sobreada en verde."," ")</f>
        <v>¡NO TIENES DERECHO A DEDUCCIÓN ESTE AÑO! El importe que has pagado de la nueva vivienda no ha superado las cantidades deducidas de la anterior y la ganancia exenta por reinversión que figura en la casilla C8 sobreada en verde.</v>
      </c>
      <c r="B37" s="31"/>
      <c r="C37" s="31"/>
      <c r="D37" s="31"/>
    </row>
    <row r="38" spans="1:3" ht="27.75" customHeight="1" thickBot="1">
      <c r="A38" s="32" t="s">
        <v>23</v>
      </c>
      <c r="B38" s="32"/>
      <c r="C38" s="14">
        <f>IF(C29=0,C8-C28,0)</f>
        <v>0</v>
      </c>
    </row>
    <row r="40" spans="1:4" ht="13.5" customHeight="1">
      <c r="A40" s="38" t="s">
        <v>39</v>
      </c>
      <c r="B40" s="38"/>
      <c r="C40" s="38"/>
      <c r="D40" s="38"/>
    </row>
    <row r="41" spans="1:4" ht="27.75" customHeight="1">
      <c r="A41" s="36" t="s">
        <v>40</v>
      </c>
      <c r="B41" s="36"/>
      <c r="C41" s="36"/>
      <c r="D41" s="36"/>
    </row>
    <row r="42" spans="1:4" ht="39" customHeight="1">
      <c r="A42" s="36" t="s">
        <v>42</v>
      </c>
      <c r="B42" s="36"/>
      <c r="C42" s="36"/>
      <c r="D42" s="36"/>
    </row>
    <row r="43" ht="12.75">
      <c r="A43" s="1" t="s">
        <v>41</v>
      </c>
    </row>
  </sheetData>
  <sheetProtection password="DDA9" sheet="1" objects="1" scenarios="1"/>
  <mergeCells count="12">
    <mergeCell ref="A42:D42"/>
    <mergeCell ref="A41:D41"/>
    <mergeCell ref="A8:B8"/>
    <mergeCell ref="A7:B7"/>
    <mergeCell ref="A40:D40"/>
    <mergeCell ref="A6:B6"/>
    <mergeCell ref="A5:D5"/>
    <mergeCell ref="A37:D37"/>
    <mergeCell ref="A38:B38"/>
    <mergeCell ref="A10:B10"/>
    <mergeCell ref="A11:B11"/>
    <mergeCell ref="A20:D20"/>
  </mergeCells>
  <printOptions/>
  <pageMargins left="0.75" right="0.59" top="0.41" bottom="0.43" header="0" footer="0"/>
  <pageSetup orientation="portrait" paperSize="9" r:id="rId4"/>
  <headerFooter alignWithMargins="0">
    <oddHeader>&amp;R&amp;D
&amp;A</oddHeader>
    <oddFooter>&amp;Chttp://www.impuestosparaandarporcasa.es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B23"/>
  <sheetViews>
    <sheetView workbookViewId="0" topLeftCell="A1">
      <selection activeCell="A16" sqref="A16"/>
    </sheetView>
  </sheetViews>
  <sheetFormatPr defaultColWidth="11.421875" defaultRowHeight="12.75"/>
  <cols>
    <col min="1" max="1" width="55.00390625" style="1" customWidth="1"/>
    <col min="2" max="2" width="19.421875" style="1" bestFit="1" customWidth="1"/>
    <col min="3" max="16384" width="11.421875" style="1" customWidth="1"/>
  </cols>
  <sheetData>
    <row r="1" ht="12.75"/>
    <row r="2" ht="12.75"/>
    <row r="3" ht="12.75"/>
    <row r="4" ht="53.25" customHeight="1"/>
    <row r="5" ht="18">
      <c r="A5" s="3" t="s">
        <v>38</v>
      </c>
    </row>
    <row r="6" spans="1:2" ht="36.75" customHeight="1">
      <c r="A6" s="24" t="s">
        <v>25</v>
      </c>
      <c r="B6" s="11"/>
    </row>
    <row r="7" spans="1:2" ht="15">
      <c r="A7" s="11" t="s">
        <v>26</v>
      </c>
      <c r="B7" s="25">
        <v>0</v>
      </c>
    </row>
    <row r="8" spans="1:2" ht="15">
      <c r="A8" s="11" t="s">
        <v>27</v>
      </c>
      <c r="B8" s="25">
        <v>0</v>
      </c>
    </row>
    <row r="9" spans="1:2" ht="15">
      <c r="A9" s="11" t="s">
        <v>28</v>
      </c>
      <c r="B9" s="25">
        <v>0</v>
      </c>
    </row>
    <row r="10" spans="1:2" ht="15">
      <c r="A10" s="11" t="s">
        <v>29</v>
      </c>
      <c r="B10" s="25">
        <v>0</v>
      </c>
    </row>
    <row r="11" spans="1:2" ht="15">
      <c r="A11" s="11" t="s">
        <v>30</v>
      </c>
      <c r="B11" s="25">
        <v>0</v>
      </c>
    </row>
    <row r="12" spans="1:2" ht="15">
      <c r="A12" s="11" t="s">
        <v>31</v>
      </c>
      <c r="B12" s="25">
        <v>0</v>
      </c>
    </row>
    <row r="13" spans="1:2" ht="15">
      <c r="A13" s="11" t="s">
        <v>32</v>
      </c>
      <c r="B13" s="25">
        <v>0</v>
      </c>
    </row>
    <row r="14" spans="1:2" ht="16.5" thickBot="1">
      <c r="A14" s="10" t="s">
        <v>33</v>
      </c>
      <c r="B14" s="21">
        <f>SUM(B7:B13)</f>
        <v>0</v>
      </c>
    </row>
    <row r="15" ht="27" customHeight="1" thickTop="1"/>
    <row r="16" spans="1:2" ht="15.75">
      <c r="A16" s="10" t="s">
        <v>44</v>
      </c>
      <c r="B16" s="25">
        <v>0</v>
      </c>
    </row>
    <row r="17" spans="1:2" ht="15.75">
      <c r="A17" s="10" t="s">
        <v>34</v>
      </c>
      <c r="B17" s="25">
        <v>0</v>
      </c>
    </row>
    <row r="18" spans="1:2" ht="18.75" thickBot="1">
      <c r="A18" s="3" t="s">
        <v>35</v>
      </c>
      <c r="B18" s="23">
        <f>IF(B17&gt;B14-B16,B14-B16,B17)</f>
        <v>0</v>
      </c>
    </row>
    <row r="19" spans="1:2" ht="16.5" thickTop="1">
      <c r="A19" s="10" t="s">
        <v>36</v>
      </c>
      <c r="B19" s="27">
        <f>IF(B17&gt;0,B18/B17,0)</f>
        <v>0</v>
      </c>
    </row>
    <row r="20" spans="1:2" ht="15.75">
      <c r="A20" s="10"/>
      <c r="B20" s="22"/>
    </row>
    <row r="21" spans="1:2" ht="15.75">
      <c r="A21" s="10"/>
      <c r="B21" s="26"/>
    </row>
    <row r="23" ht="12.75">
      <c r="A23" s="1" t="s">
        <v>24</v>
      </c>
    </row>
  </sheetData>
  <sheetProtection password="DDA9" sheet="1" objects="1" scenarios="1"/>
  <printOptions horizontalCentered="1"/>
  <pageMargins left="0.7874015748031497" right="0.5905511811023623" top="0.7086614173228347" bottom="0.984251968503937" header="0.3" footer="0"/>
  <pageSetup orientation="portrait" paperSize="9" r:id="rId2"/>
  <headerFooter alignWithMargins="0">
    <oddHeader>&amp;R&amp;D
&amp;A</oddHeader>
    <oddFooter>&amp;Chttp://www.impuestosparaandarporcasa.es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PMJ</cp:lastModifiedBy>
  <cp:lastPrinted>2012-10-08T21:41:12Z</cp:lastPrinted>
  <dcterms:created xsi:type="dcterms:W3CDTF">2011-11-08T22:24:38Z</dcterms:created>
  <dcterms:modified xsi:type="dcterms:W3CDTF">2012-10-08T21:42:51Z</dcterms:modified>
  <cp:category/>
  <cp:version/>
  <cp:contentType/>
  <cp:contentStatus/>
</cp:coreProperties>
</file>